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9134A193-E6DC-4F0B-A6B4-6AFE3761189A}"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<sst xmlns="http://schemas.openxmlformats.org/spreadsheetml/2006/main" count="5402" uniqueCount="1341">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</sst>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9" sqref="C9:F9"/>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1213</v>
      </c>
      <c r="B10" s="90"/>
      <c r="C10" s="82" t="str">
        <f>VLOOKUP(A10,'Vacantes TRE - Bloque 2'!1:1048576,5,0)</f>
        <v>G. Administración Judicial Electrónica</v>
      </c>
      <c r="D10" s="82"/>
      <c r="E10" s="82"/>
      <c r="F10" s="82"/>
      <c r="G10" s="82" t="str">
        <f>VLOOKUP(A10,'Vacantes TRE - Bloque 2'!1:1048576,6,0)</f>
        <v>Técnico/a 1</v>
      </c>
      <c r="H10" s="82"/>
      <c r="I10" s="83" t="str">
        <f>VLOOKUP(A10,'Vacantes TRE - Bloque 2'!1:1048576,9,0)</f>
        <v>Analista Programador/a Java Iniciativas Registros Judiciales del Ministerio de Justicia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k/9QYENLTaKVPFZvEWmBXz2DHhfWxXOd/Hkb/SuAVplh6Ii0r6Jhe5ZqqypyDmoKJtoRenQf0FP9PPNEOf+IiA==" saltValue="A+MShBBUqAPewoTfQW6sQ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2023-09-21T13:31:34Z</dcterms:modified>
</cp:coreProperties>
</file>